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https://afk020.sharepoint.com/sites/Subsidiebureau/Gedeelde documenten/Projectsubsidies 2026-2028/5. Inrichten proces 🛠/2.2 Aanvragen/"/>
    </mc:Choice>
  </mc:AlternateContent>
  <xr:revisionPtr revIDLastSave="3" documentId="8_{0AA53AB4-DF70-4385-9794-1D95139983F8}" xr6:coauthVersionLast="47" xr6:coauthVersionMax="47" xr10:uidLastSave="{B6F62900-3520-2E49-8696-79265909EF87}"/>
  <bookViews>
    <workbookView xWindow="-38400" yWindow="-1580" windowWidth="38400" windowHeight="21000" xr2:uid="{5923636C-6455-4447-83AF-1F6A68CE254B}"/>
  </bookViews>
  <sheets>
    <sheet name="Blad1" sheetId="1" r:id="rId1"/>
  </sheets>
  <definedNames>
    <definedName name="_xlnm.Print_Area" localSheetId="0">Blad1!$A$3:$G$105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65" i="1"/>
  <c r="F61" i="1"/>
  <c r="F62" i="1"/>
  <c r="F63" i="1"/>
  <c r="F60" i="1"/>
  <c r="F50" i="1"/>
  <c r="F51" i="1"/>
  <c r="F52" i="1"/>
  <c r="F53" i="1"/>
  <c r="F54" i="1"/>
  <c r="F55" i="1"/>
  <c r="F56" i="1"/>
  <c r="F57" i="1"/>
  <c r="F58" i="1"/>
  <c r="F49" i="1"/>
  <c r="F40" i="1"/>
  <c r="F41" i="1"/>
  <c r="F42" i="1"/>
  <c r="F43" i="1"/>
  <c r="F44" i="1"/>
  <c r="F45" i="1"/>
  <c r="F46" i="1"/>
  <c r="F47" i="1"/>
  <c r="F39" i="1"/>
  <c r="F32" i="1"/>
  <c r="F33" i="1"/>
  <c r="F34" i="1"/>
  <c r="F35" i="1"/>
  <c r="F31" i="1"/>
  <c r="F27" i="1"/>
  <c r="F28" i="1"/>
  <c r="F29" i="1"/>
  <c r="F26" i="1"/>
  <c r="F16" i="1"/>
  <c r="F17" i="1"/>
  <c r="F18" i="1"/>
  <c r="F19" i="1"/>
  <c r="F20" i="1"/>
  <c r="F21" i="1"/>
  <c r="F22" i="1"/>
  <c r="F23" i="1"/>
  <c r="F24" i="1"/>
  <c r="F15" i="1"/>
  <c r="F6" i="1"/>
  <c r="F7" i="1"/>
  <c r="F8" i="1"/>
  <c r="F9" i="1"/>
  <c r="F10" i="1"/>
  <c r="F11" i="1"/>
  <c r="F12" i="1"/>
  <c r="F13" i="1"/>
  <c r="F5" i="1"/>
  <c r="D11" i="1"/>
  <c r="D33" i="1"/>
  <c r="D5" i="1"/>
  <c r="D67" i="1"/>
  <c r="D39" i="1"/>
  <c r="D69" i="1"/>
  <c r="D68" i="1"/>
  <c r="D66" i="1"/>
  <c r="D65" i="1"/>
  <c r="D63" i="1"/>
  <c r="D62" i="1"/>
  <c r="D61" i="1"/>
  <c r="D60" i="1"/>
  <c r="D58" i="1"/>
  <c r="D57" i="1"/>
  <c r="D56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40" i="1"/>
  <c r="D19" i="1"/>
  <c r="D20" i="1"/>
  <c r="D18" i="1"/>
  <c r="D17" i="1"/>
  <c r="D16" i="1"/>
  <c r="D26" i="1"/>
  <c r="D8" i="1"/>
  <c r="F70" i="1" l="1"/>
  <c r="D70" i="1"/>
  <c r="E103" i="1"/>
  <c r="C103" i="1"/>
  <c r="F103" i="1"/>
  <c r="D103" i="1"/>
  <c r="D35" i="1"/>
  <c r="D29" i="1"/>
  <c r="D24" i="1"/>
  <c r="D13" i="1"/>
  <c r="D22" i="1"/>
  <c r="D32" i="1"/>
  <c r="D34" i="1"/>
  <c r="D31" i="1"/>
  <c r="D28" i="1"/>
  <c r="D27" i="1"/>
  <c r="D21" i="1"/>
  <c r="D23" i="1"/>
  <c r="D15" i="1"/>
  <c r="D12" i="1"/>
  <c r="D10" i="1"/>
  <c r="D9" i="1"/>
  <c r="D7" i="1"/>
  <c r="D6" i="1"/>
  <c r="D36" i="1" l="1"/>
  <c r="D72" i="1" s="1"/>
  <c r="F36" i="1" l="1"/>
  <c r="F72" i="1" s="1"/>
  <c r="F105" i="1" s="1"/>
</calcChain>
</file>

<file path=xl/sharedStrings.xml><?xml version="1.0" encoding="utf-8"?>
<sst xmlns="http://schemas.openxmlformats.org/spreadsheetml/2006/main" count="185" uniqueCount="98">
  <si>
    <t>Standaardbegroting categorie 1 en 2 - Subsidieregeling Projectsubsidies 2026-2028 Amsterdam - Amsterdams Fonds voor de Kunst</t>
  </si>
  <si>
    <t>UiTGAVEN</t>
  </si>
  <si>
    <t>Totaal excl BTW</t>
  </si>
  <si>
    <t>BTW</t>
  </si>
  <si>
    <t>Totaal incl BTW</t>
  </si>
  <si>
    <t xml:space="preserve">Overige personeelskosten </t>
  </si>
  <si>
    <t>…</t>
  </si>
  <si>
    <t>Materiaal</t>
  </si>
  <si>
    <t>Promotiemateriaal</t>
  </si>
  <si>
    <t>Evenementen</t>
  </si>
  <si>
    <t>Algemene kosten (overhead)</t>
  </si>
  <si>
    <t>Totaal uitgaven</t>
  </si>
  <si>
    <t>INKOMSTEN</t>
  </si>
  <si>
    <t>Eigen inkomsten</t>
  </si>
  <si>
    <t>Gevraagd bedrag</t>
  </si>
  <si>
    <t>Toegekend</t>
  </si>
  <si>
    <t xml:space="preserve">In behandeling  </t>
  </si>
  <si>
    <t>Totaal</t>
  </si>
  <si>
    <t xml:space="preserve"> Verwachte datum besluit / toelichting</t>
  </si>
  <si>
    <t>Uitkoopsommen</t>
  </si>
  <si>
    <t>Vul in wat van toepassing is</t>
  </si>
  <si>
    <t>AFK</t>
  </si>
  <si>
    <t>Gemeente</t>
  </si>
  <si>
    <t>Provincie</t>
  </si>
  <si>
    <t>Rijk</t>
  </si>
  <si>
    <t>EU</t>
  </si>
  <si>
    <t>Overig</t>
  </si>
  <si>
    <t>Private fondsen</t>
  </si>
  <si>
    <t>Fonds xx</t>
  </si>
  <si>
    <t>Fonds xxx</t>
  </si>
  <si>
    <t>Sponsors</t>
  </si>
  <si>
    <t>Bedrijven</t>
  </si>
  <si>
    <t>Particulieren</t>
  </si>
  <si>
    <t>Crowdfunding</t>
  </si>
  <si>
    <t>Eigen bijdrage</t>
  </si>
  <si>
    <t>In natura (ureninzet)</t>
  </si>
  <si>
    <t>Totaal inkomsten</t>
  </si>
  <si>
    <t>Toelichting kostenposten</t>
  </si>
  <si>
    <t>Bestandsversie:</t>
  </si>
  <si>
    <t>Kaartverkoop</t>
  </si>
  <si>
    <t>Voorbereiding: communicatie en marketing</t>
  </si>
  <si>
    <t>Voorbereiding: materiaal</t>
  </si>
  <si>
    <t>Voorbereiding: personeel</t>
  </si>
  <si>
    <t>Vergoeding Zakelijk leider</t>
  </si>
  <si>
    <t>Vergoeding Artistiek leider</t>
  </si>
  <si>
    <t xml:space="preserve">Vergoeding vrijwilligers </t>
  </si>
  <si>
    <t xml:space="preserve">Vergoeding vrijwilligers begeleiding </t>
  </si>
  <si>
    <t>Vermeld hier naam persoon als die bekend is. Noem contractvorm (zzp, arbeidsovereenkomst).</t>
  </si>
  <si>
    <t>Vergoeding …</t>
  </si>
  <si>
    <t>Of geef aan dat vrijwilligersuren zijn omgerekend naar een geldbedrag</t>
  </si>
  <si>
    <t>Toelichting (vervang de tekst hieronder waar van toepassing)</t>
  </si>
  <si>
    <t>zoals reiskosten, aanvragen van een VOG-verklaring</t>
  </si>
  <si>
    <t>Vergoeding voor de begeleider/coördinator van de vrijwilligers</t>
  </si>
  <si>
    <t>Vrijwilligersvergoeding, geef zowel bedrag per persoon als het aantal vrijwilligers</t>
  </si>
  <si>
    <t xml:space="preserve">Licht de materiaalkosten toe. Onderbouw met een offerte of andere prijsindicaties. </t>
  </si>
  <si>
    <t>Huurkosten voor bijvoorbeeld een repetitieruimte, atelier of andere werkplaats.</t>
  </si>
  <si>
    <t>Apparatuur (huur/aanschaf)</t>
  </si>
  <si>
    <t>Let op: het AFK subsidieert materiaal en apparatuur met maximaal 1/3 van het aanschafbedrag.  </t>
  </si>
  <si>
    <t xml:space="preserve">Communicatie- en PR-medewerker </t>
  </si>
  <si>
    <t>Denk aan flyers, posters, socialmedia-advertenties</t>
  </si>
  <si>
    <t>Uitgaven materiaal…</t>
  </si>
  <si>
    <t>Overige kosten</t>
  </si>
  <si>
    <t xml:space="preserve">Huur ruimte </t>
  </si>
  <si>
    <t>Projectadministratiekosten</t>
  </si>
  <si>
    <t>Huur kantoor</t>
  </si>
  <si>
    <t>Website</t>
  </si>
  <si>
    <t>Verzekering</t>
  </si>
  <si>
    <t>Administratiekosten</t>
  </si>
  <si>
    <t>Indien van toepassing: uitgaven aan huur van kantoor gedurende de looptijd van het project</t>
  </si>
  <si>
    <t>Overige algemene administratiekosten, licht hier zonodig toe</t>
  </si>
  <si>
    <t>Kosten voor onderhoud van website</t>
  </si>
  <si>
    <t>Uitvoering: personeel</t>
  </si>
  <si>
    <t>Subtotaal: uitgaven vooorbereiding</t>
  </si>
  <si>
    <t>Subtotaal: uitgaven uitvoering</t>
  </si>
  <si>
    <t xml:space="preserve">Zaalhuur/huur ruimte </t>
  </si>
  <si>
    <t>Uitgaven voor huur van de locatie voor publieke presentatie, voorstelling, etc.</t>
  </si>
  <si>
    <t>Zoals openingsevenement of presentatie</t>
  </si>
  <si>
    <t>Subsidies overheden</t>
  </si>
  <si>
    <t>Merchandise</t>
  </si>
  <si>
    <t>Horeca</t>
  </si>
  <si>
    <t>In geld</t>
  </si>
  <si>
    <t>Zoals spaargeld</t>
  </si>
  <si>
    <t>Soort</t>
  </si>
  <si>
    <t>Vrijwillige uren die zijn omgerekend naar een geldbedrag</t>
  </si>
  <si>
    <t>Saldo uitgaven min inkomsten</t>
  </si>
  <si>
    <t xml:space="preserve">Personeelskosten: </t>
  </si>
  <si>
    <t>Apparatuur</t>
  </si>
  <si>
    <t>Marketing en Communicatie:</t>
  </si>
  <si>
    <t>Alle materialen die nodig zijn voor het project</t>
  </si>
  <si>
    <t xml:space="preserve">Pas de begroting waar nodig aan: voeg rijen toe, pas omschrijvingen en toelichting aan. </t>
  </si>
  <si>
    <t>Uitgaven voor de mensen die aan het project werken, inclusief salarissen en vergoedingen.</t>
  </si>
  <si>
    <t>Uitgaven voor de huur of aanschaf van apparatuur. Bij aanschaf dekt de subsidie van het AFK maximaal 1/3 van de uitgaven. Maak dit duidelijk in deze begroting.</t>
  </si>
  <si>
    <t>Uitgaven voor het promoten van het project en het organiseren van evenementen.</t>
  </si>
  <si>
    <t>Aantal / Uren</t>
  </si>
  <si>
    <t>Bedrag per eenheid</t>
  </si>
  <si>
    <t>Vergoeding kunstenaar/artiest</t>
  </si>
  <si>
    <t>Uitvoering: materiaal</t>
  </si>
  <si>
    <t>Uitvoering: communicatie en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</si>
</sst>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_([$€-2]\ * #,##0.00_);_([$€-2]\ * \(#,##0.00\);_([$€-2]\ 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2314"/>
        <bgColor indexed="64"/>
      </patternFill>
    </fill>
    <fill>
      <patternFill patternType="solid">
        <fgColor rgb="FF5ABFDE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4" fillId="0" borderId="9" xfId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44" fontId="5" fillId="0" borderId="0" xfId="1" applyNumberFormat="1" applyFont="1" applyBorder="1" applyAlignment="1">
      <alignment vertical="center"/>
    </xf>
    <xf numFmtId="44" fontId="5" fillId="0" borderId="4" xfId="0" applyNumberFormat="1" applyFont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5" fillId="0" borderId="2" xfId="1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165" fontId="7" fillId="2" borderId="16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3" fontId="10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44" fontId="7" fillId="2" borderId="9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3" borderId="17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3" fontId="4" fillId="0" borderId="18" xfId="0" applyNumberFormat="1" applyFont="1" applyBorder="1" applyAlignment="1">
      <alignment vertical="center"/>
    </xf>
    <xf numFmtId="44" fontId="4" fillId="3" borderId="18" xfId="1" applyNumberFormat="1" applyFont="1" applyFill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7" fillId="4" borderId="1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44" fontId="7" fillId="4" borderId="18" xfId="1" applyNumberFormat="1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4">
    <cellStyle name="Procent 2" xfId="3" xr:uid="{FD187172-7AA0-40F5-B93F-558DDEDF76C3}"/>
    <cellStyle name="Standaard" xfId="0" builtinId="0"/>
    <cellStyle name="Standaard 2" xfId="2" xr:uid="{4F21EBE6-9918-4146-A76C-2A8D3FE86630}"/>
    <cellStyle name="Valuta" xfId="1" builtinId="4"/>
  </cellStyles>
  <dxfs count="0"/>
  <tableStyles count="0" defaultTableStyle="TableStyleMedium2" defaultPivotStyle="PivotStyleLight16"/>
  <colors>
    <mruColors>
      <color rgb="FFE52314"/>
      <color rgb="FF5ABFDE"/>
      <color rgb="FFFF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593F-9B28-4110-8963-5FF76F3969D4}">
  <sheetPr>
    <pageSetUpPr fitToPage="1"/>
  </sheetPr>
  <dimension ref="A1:J116"/>
  <sheetViews>
    <sheetView tabSelected="1" workbookViewId="0">
      <selection activeCell="A65" sqref="A65"/>
    </sheetView>
  </sheetViews>
  <sheetFormatPr baseColWidth="10" defaultColWidth="35.1640625" defaultRowHeight="15" customHeight="1" x14ac:dyDescent="0.2"/>
  <cols>
    <col min="1" max="1" width="38.1640625" style="1" customWidth="1"/>
    <col min="2" max="6" width="16.83203125" style="1" customWidth="1"/>
    <col min="7" max="7" width="76" style="1" bestFit="1" customWidth="1"/>
    <col min="8" max="8" width="35.1640625" style="1" customWidth="1"/>
    <col min="9" max="9" width="35.33203125" style="1" customWidth="1"/>
    <col min="10" max="16384" width="35.1640625" style="1"/>
  </cols>
  <sheetData>
    <row r="1" spans="1:7" ht="15" customHeight="1" x14ac:dyDescent="0.2">
      <c r="A1" s="67" t="s">
        <v>0</v>
      </c>
      <c r="B1" s="67"/>
      <c r="C1" s="67"/>
      <c r="D1" s="67"/>
      <c r="E1" s="67"/>
      <c r="F1" s="67"/>
      <c r="G1" s="67"/>
    </row>
    <row r="2" spans="1:7" ht="15" customHeight="1" thickBot="1" x14ac:dyDescent="0.25"/>
    <row r="3" spans="1:7" ht="15" customHeight="1" thickBot="1" x14ac:dyDescent="0.25">
      <c r="A3" s="68" t="s">
        <v>1</v>
      </c>
      <c r="B3" s="69"/>
      <c r="C3" s="69"/>
      <c r="D3" s="69"/>
      <c r="E3" s="69"/>
      <c r="F3" s="69"/>
      <c r="G3" s="33"/>
    </row>
    <row r="4" spans="1:7" ht="15" customHeight="1" x14ac:dyDescent="0.2">
      <c r="A4" s="43" t="s">
        <v>42</v>
      </c>
      <c r="B4" s="36" t="s">
        <v>94</v>
      </c>
      <c r="C4" s="36" t="s">
        <v>93</v>
      </c>
      <c r="D4" s="36" t="s">
        <v>2</v>
      </c>
      <c r="E4" s="36" t="s">
        <v>3</v>
      </c>
      <c r="F4" s="36" t="s">
        <v>4</v>
      </c>
      <c r="G4" s="3" t="s">
        <v>50</v>
      </c>
    </row>
    <row r="5" spans="1:7" ht="15" customHeight="1" x14ac:dyDescent="0.2">
      <c r="A5" s="4" t="s">
        <v>95</v>
      </c>
      <c r="B5" s="44"/>
      <c r="C5" s="5"/>
      <c r="D5" s="25">
        <f t="shared" ref="D5" si="0">B5*C5</f>
        <v>0</v>
      </c>
      <c r="E5" s="53"/>
      <c r="F5" s="25">
        <f>D5+E5</f>
        <v>0</v>
      </c>
      <c r="G5" s="17" t="s">
        <v>47</v>
      </c>
    </row>
    <row r="6" spans="1:7" ht="15" customHeight="1" x14ac:dyDescent="0.2">
      <c r="A6" s="4" t="s">
        <v>43</v>
      </c>
      <c r="B6" s="44"/>
      <c r="C6" s="5"/>
      <c r="D6" s="25">
        <f t="shared" ref="D6:D13" si="1">B6*C6</f>
        <v>0</v>
      </c>
      <c r="E6" s="53"/>
      <c r="F6" s="25">
        <f t="shared" ref="F6:F13" si="2">D6+E6</f>
        <v>0</v>
      </c>
      <c r="G6" s="17" t="s">
        <v>49</v>
      </c>
    </row>
    <row r="7" spans="1:7" ht="15" customHeight="1" x14ac:dyDescent="0.2">
      <c r="A7" s="4" t="s">
        <v>44</v>
      </c>
      <c r="B7" s="44"/>
      <c r="C7" s="5"/>
      <c r="D7" s="25">
        <f t="shared" si="1"/>
        <v>0</v>
      </c>
      <c r="E7" s="53"/>
      <c r="F7" s="25">
        <f t="shared" si="2"/>
        <v>0</v>
      </c>
      <c r="G7" s="17"/>
    </row>
    <row r="8" spans="1:7" ht="15" customHeight="1" x14ac:dyDescent="0.2">
      <c r="A8" s="4" t="s">
        <v>48</v>
      </c>
      <c r="B8" s="44"/>
      <c r="C8" s="5"/>
      <c r="D8" s="25">
        <f t="shared" ref="D8" si="3">B8*C8</f>
        <v>0</v>
      </c>
      <c r="E8" s="53"/>
      <c r="F8" s="25">
        <f t="shared" si="2"/>
        <v>0</v>
      </c>
      <c r="G8" s="17"/>
    </row>
    <row r="9" spans="1:7" ht="15" customHeight="1" x14ac:dyDescent="0.2">
      <c r="A9" s="4" t="s">
        <v>48</v>
      </c>
      <c r="B9" s="41"/>
      <c r="C9" s="5"/>
      <c r="D9" s="25">
        <f t="shared" si="1"/>
        <v>0</v>
      </c>
      <c r="E9" s="53"/>
      <c r="F9" s="25">
        <f t="shared" si="2"/>
        <v>0</v>
      </c>
      <c r="G9" s="45"/>
    </row>
    <row r="10" spans="1:7" ht="15" customHeight="1" x14ac:dyDescent="0.2">
      <c r="A10" s="4" t="s">
        <v>45</v>
      </c>
      <c r="B10" s="41"/>
      <c r="C10" s="5"/>
      <c r="D10" s="25">
        <f t="shared" si="1"/>
        <v>0</v>
      </c>
      <c r="E10" s="53"/>
      <c r="F10" s="25">
        <f t="shared" si="2"/>
        <v>0</v>
      </c>
      <c r="G10" s="45" t="s">
        <v>53</v>
      </c>
    </row>
    <row r="11" spans="1:7" ht="15" customHeight="1" x14ac:dyDescent="0.2">
      <c r="A11" s="4" t="s">
        <v>46</v>
      </c>
      <c r="B11" s="41"/>
      <c r="C11" s="5"/>
      <c r="D11" s="25">
        <f t="shared" si="1"/>
        <v>0</v>
      </c>
      <c r="E11" s="53"/>
      <c r="F11" s="25">
        <f t="shared" si="2"/>
        <v>0</v>
      </c>
      <c r="G11" s="45" t="s">
        <v>52</v>
      </c>
    </row>
    <row r="12" spans="1:7" ht="15" customHeight="1" x14ac:dyDescent="0.2">
      <c r="A12" s="4" t="s">
        <v>5</v>
      </c>
      <c r="B12" s="41"/>
      <c r="C12" s="5"/>
      <c r="D12" s="25">
        <f t="shared" si="1"/>
        <v>0</v>
      </c>
      <c r="E12" s="54"/>
      <c r="F12" s="25">
        <f t="shared" si="2"/>
        <v>0</v>
      </c>
      <c r="G12" s="7" t="s">
        <v>51</v>
      </c>
    </row>
    <row r="13" spans="1:7" ht="15" customHeight="1" x14ac:dyDescent="0.2">
      <c r="A13" s="4" t="s">
        <v>6</v>
      </c>
      <c r="B13" s="41"/>
      <c r="C13" s="5"/>
      <c r="D13" s="25">
        <f t="shared" si="1"/>
        <v>0</v>
      </c>
      <c r="E13" s="54"/>
      <c r="F13" s="25">
        <f t="shared" si="2"/>
        <v>0</v>
      </c>
      <c r="G13" s="7"/>
    </row>
    <row r="14" spans="1:7" ht="15" customHeight="1" x14ac:dyDescent="0.2">
      <c r="A14" s="43" t="s">
        <v>41</v>
      </c>
      <c r="B14" s="38"/>
      <c r="C14" s="9"/>
      <c r="D14" s="26"/>
      <c r="E14" s="10"/>
      <c r="F14" s="26"/>
      <c r="G14" s="11"/>
    </row>
    <row r="15" spans="1:7" ht="15" customHeight="1" x14ac:dyDescent="0.2">
      <c r="A15" s="4" t="s">
        <v>60</v>
      </c>
      <c r="B15" s="41"/>
      <c r="C15" s="5"/>
      <c r="D15" s="25">
        <f t="shared" ref="D15:D24" si="4">B15*C15</f>
        <v>0</v>
      </c>
      <c r="E15" s="42"/>
      <c r="F15" s="25">
        <f>D15+E15</f>
        <v>0</v>
      </c>
      <c r="G15" s="17" t="s">
        <v>54</v>
      </c>
    </row>
    <row r="16" spans="1:7" ht="15" customHeight="1" x14ac:dyDescent="0.2">
      <c r="A16" s="4" t="s">
        <v>60</v>
      </c>
      <c r="B16" s="41"/>
      <c r="C16" s="5"/>
      <c r="D16" s="25">
        <f t="shared" ref="D16:D19" si="5">B16*C16</f>
        <v>0</v>
      </c>
      <c r="E16" s="42"/>
      <c r="F16" s="25">
        <f t="shared" ref="F16:F24" si="6">D16+E16</f>
        <v>0</v>
      </c>
      <c r="G16" s="17"/>
    </row>
    <row r="17" spans="1:10" ht="15" customHeight="1" x14ac:dyDescent="0.2">
      <c r="A17" s="4" t="s">
        <v>60</v>
      </c>
      <c r="B17" s="41"/>
      <c r="C17" s="5"/>
      <c r="D17" s="25">
        <f t="shared" si="5"/>
        <v>0</v>
      </c>
      <c r="E17" s="42"/>
      <c r="F17" s="25">
        <f t="shared" si="6"/>
        <v>0</v>
      </c>
      <c r="G17" s="17"/>
    </row>
    <row r="18" spans="1:10" ht="15" customHeight="1" x14ac:dyDescent="0.2">
      <c r="A18" s="4" t="s">
        <v>60</v>
      </c>
      <c r="B18" s="41"/>
      <c r="C18" s="5"/>
      <c r="D18" s="25">
        <f t="shared" si="5"/>
        <v>0</v>
      </c>
      <c r="E18" s="42"/>
      <c r="F18" s="25">
        <f t="shared" si="6"/>
        <v>0</v>
      </c>
      <c r="G18" s="17"/>
    </row>
    <row r="19" spans="1:10" ht="15" customHeight="1" x14ac:dyDescent="0.2">
      <c r="A19" s="4" t="s">
        <v>56</v>
      </c>
      <c r="B19" s="41"/>
      <c r="C19" s="5"/>
      <c r="D19" s="25">
        <f t="shared" si="5"/>
        <v>0</v>
      </c>
      <c r="E19" s="6"/>
      <c r="F19" s="25">
        <f t="shared" si="6"/>
        <v>0</v>
      </c>
      <c r="G19" s="17" t="s">
        <v>57</v>
      </c>
      <c r="H19" s="12"/>
      <c r="I19" s="12"/>
      <c r="J19" s="12"/>
    </row>
    <row r="20" spans="1:10" ht="15" customHeight="1" x14ac:dyDescent="0.2">
      <c r="A20" s="4" t="s">
        <v>56</v>
      </c>
      <c r="B20" s="41"/>
      <c r="C20" s="5"/>
      <c r="D20" s="25">
        <f t="shared" ref="D20" si="7">B20*C20</f>
        <v>0</v>
      </c>
      <c r="E20" s="6"/>
      <c r="F20" s="25">
        <f t="shared" si="6"/>
        <v>0</v>
      </c>
      <c r="G20" s="17" t="s">
        <v>57</v>
      </c>
    </row>
    <row r="21" spans="1:10" ht="15" customHeight="1" x14ac:dyDescent="0.2">
      <c r="A21" s="4" t="s">
        <v>62</v>
      </c>
      <c r="B21" s="41"/>
      <c r="C21" s="5"/>
      <c r="D21" s="25">
        <f t="shared" si="4"/>
        <v>0</v>
      </c>
      <c r="E21" s="6"/>
      <c r="F21" s="25">
        <f t="shared" si="6"/>
        <v>0</v>
      </c>
      <c r="G21" s="13" t="s">
        <v>55</v>
      </c>
    </row>
    <row r="22" spans="1:10" ht="15" customHeight="1" x14ac:dyDescent="0.2">
      <c r="A22" s="4" t="s">
        <v>63</v>
      </c>
      <c r="B22" s="41"/>
      <c r="C22" s="5"/>
      <c r="D22" s="25">
        <f t="shared" si="4"/>
        <v>0</v>
      </c>
      <c r="E22" s="6"/>
      <c r="F22" s="25">
        <f t="shared" si="6"/>
        <v>0</v>
      </c>
      <c r="G22" s="13"/>
    </row>
    <row r="23" spans="1:10" ht="15" customHeight="1" x14ac:dyDescent="0.2">
      <c r="A23" s="4" t="s">
        <v>61</v>
      </c>
      <c r="B23" s="41"/>
      <c r="C23" s="5"/>
      <c r="D23" s="25">
        <f t="shared" si="4"/>
        <v>0</v>
      </c>
      <c r="E23" s="6"/>
      <c r="F23" s="25">
        <f t="shared" si="6"/>
        <v>0</v>
      </c>
      <c r="G23" s="13"/>
    </row>
    <row r="24" spans="1:10" ht="15" customHeight="1" x14ac:dyDescent="0.2">
      <c r="A24" s="4" t="s">
        <v>6</v>
      </c>
      <c r="B24" s="41"/>
      <c r="C24" s="5"/>
      <c r="D24" s="25">
        <f t="shared" si="4"/>
        <v>0</v>
      </c>
      <c r="E24" s="6"/>
      <c r="F24" s="25">
        <f t="shared" si="6"/>
        <v>0</v>
      </c>
      <c r="G24" s="13"/>
    </row>
    <row r="25" spans="1:10" ht="15" customHeight="1" x14ac:dyDescent="0.2">
      <c r="A25" s="43" t="s">
        <v>40</v>
      </c>
      <c r="B25" s="38"/>
      <c r="C25" s="9"/>
      <c r="D25" s="26"/>
      <c r="E25" s="14"/>
      <c r="F25" s="26"/>
      <c r="G25" s="15"/>
    </row>
    <row r="26" spans="1:10" ht="15" customHeight="1" x14ac:dyDescent="0.2">
      <c r="A26" s="16" t="s">
        <v>58</v>
      </c>
      <c r="B26" s="41"/>
      <c r="C26" s="5"/>
      <c r="D26" s="25">
        <f t="shared" ref="D26" si="8">B26*C26</f>
        <v>0</v>
      </c>
      <c r="E26" s="6"/>
      <c r="F26" s="25">
        <f>D26+E26</f>
        <v>0</v>
      </c>
      <c r="G26" s="17" t="s">
        <v>47</v>
      </c>
    </row>
    <row r="27" spans="1:10" ht="15" customHeight="1" x14ac:dyDescent="0.2">
      <c r="A27" s="16" t="s">
        <v>8</v>
      </c>
      <c r="B27" s="41"/>
      <c r="C27" s="5"/>
      <c r="D27" s="25">
        <f t="shared" ref="D27:D29" si="9">B27*C27</f>
        <v>0</v>
      </c>
      <c r="E27" s="6"/>
      <c r="F27" s="25">
        <f t="shared" ref="F27:F29" si="10">D27+E27</f>
        <v>0</v>
      </c>
      <c r="G27" s="17" t="s">
        <v>59</v>
      </c>
    </row>
    <row r="28" spans="1:10" ht="15" customHeight="1" x14ac:dyDescent="0.2">
      <c r="A28" s="16" t="s">
        <v>6</v>
      </c>
      <c r="B28" s="46"/>
      <c r="C28" s="47"/>
      <c r="D28" s="25">
        <f t="shared" si="9"/>
        <v>0</v>
      </c>
      <c r="E28" s="47"/>
      <c r="F28" s="25">
        <f t="shared" si="10"/>
        <v>0</v>
      </c>
      <c r="G28" s="17"/>
    </row>
    <row r="29" spans="1:10" ht="15" customHeight="1" x14ac:dyDescent="0.2">
      <c r="A29" s="16" t="s">
        <v>6</v>
      </c>
      <c r="B29" s="46"/>
      <c r="C29" s="47"/>
      <c r="D29" s="25">
        <f t="shared" si="9"/>
        <v>0</v>
      </c>
      <c r="E29" s="47"/>
      <c r="F29" s="25">
        <f t="shared" si="10"/>
        <v>0</v>
      </c>
      <c r="G29" s="13"/>
    </row>
    <row r="30" spans="1:10" ht="15" customHeight="1" x14ac:dyDescent="0.2">
      <c r="A30" s="43" t="s">
        <v>10</v>
      </c>
      <c r="B30" s="39"/>
      <c r="C30" s="18"/>
      <c r="D30" s="26"/>
      <c r="E30" s="18"/>
      <c r="F30" s="26"/>
      <c r="G30" s="15"/>
    </row>
    <row r="31" spans="1:10" ht="15" customHeight="1" x14ac:dyDescent="0.2">
      <c r="A31" s="4" t="s">
        <v>64</v>
      </c>
      <c r="B31" s="48"/>
      <c r="C31" s="47"/>
      <c r="D31" s="25">
        <f t="shared" ref="D31:D35" si="11">B31*C31</f>
        <v>0</v>
      </c>
      <c r="E31" s="47"/>
      <c r="F31" s="25">
        <f>D31+E31</f>
        <v>0</v>
      </c>
      <c r="G31" s="17" t="s">
        <v>68</v>
      </c>
    </row>
    <row r="32" spans="1:10" ht="15" customHeight="1" x14ac:dyDescent="0.2">
      <c r="A32" s="4" t="s">
        <v>67</v>
      </c>
      <c r="B32" s="48"/>
      <c r="C32" s="47"/>
      <c r="D32" s="25">
        <f t="shared" si="11"/>
        <v>0</v>
      </c>
      <c r="E32" s="47"/>
      <c r="F32" s="25">
        <f t="shared" ref="F32:F35" si="12">D32+E32</f>
        <v>0</v>
      </c>
      <c r="G32" s="13" t="s">
        <v>69</v>
      </c>
    </row>
    <row r="33" spans="1:7" ht="15" customHeight="1" x14ac:dyDescent="0.2">
      <c r="A33" s="4" t="s">
        <v>65</v>
      </c>
      <c r="B33" s="48"/>
      <c r="C33" s="47"/>
      <c r="D33" s="25">
        <f t="shared" ref="D33" si="13">B33*C33</f>
        <v>0</v>
      </c>
      <c r="E33" s="47"/>
      <c r="F33" s="25">
        <f t="shared" si="12"/>
        <v>0</v>
      </c>
      <c r="G33" s="13" t="s">
        <v>70</v>
      </c>
    </row>
    <row r="34" spans="1:7" ht="15" customHeight="1" x14ac:dyDescent="0.2">
      <c r="A34" s="4" t="s">
        <v>66</v>
      </c>
      <c r="B34" s="48"/>
      <c r="C34" s="47"/>
      <c r="D34" s="25">
        <f t="shared" si="11"/>
        <v>0</v>
      </c>
      <c r="E34" s="47"/>
      <c r="F34" s="25">
        <f t="shared" si="12"/>
        <v>0</v>
      </c>
      <c r="G34" s="13"/>
    </row>
    <row r="35" spans="1:7" ht="15" customHeight="1" thickBot="1" x14ac:dyDescent="0.25">
      <c r="A35" s="24" t="s">
        <v>6</v>
      </c>
      <c r="B35" s="48"/>
      <c r="C35" s="47"/>
      <c r="D35" s="25">
        <f t="shared" si="11"/>
        <v>0</v>
      </c>
      <c r="E35" s="47"/>
      <c r="F35" s="25">
        <f t="shared" si="12"/>
        <v>0</v>
      </c>
      <c r="G35" s="13"/>
    </row>
    <row r="36" spans="1:7" ht="15" customHeight="1" thickTop="1" x14ac:dyDescent="0.2">
      <c r="A36" s="61" t="s">
        <v>72</v>
      </c>
      <c r="B36" s="62"/>
      <c r="C36" s="58"/>
      <c r="D36" s="63">
        <f>SUM(D5:D35)</f>
        <v>0</v>
      </c>
      <c r="E36" s="58"/>
      <c r="F36" s="63">
        <f>SUM(F5:F35)</f>
        <v>0</v>
      </c>
      <c r="G36" s="60"/>
    </row>
    <row r="37" spans="1:7" ht="15" customHeight="1" x14ac:dyDescent="0.2">
      <c r="A37" s="24"/>
      <c r="B37" s="48"/>
      <c r="C37" s="47"/>
      <c r="D37" s="25"/>
      <c r="E37" s="47"/>
      <c r="F37" s="25"/>
      <c r="G37" s="13"/>
    </row>
    <row r="38" spans="1:7" ht="15" customHeight="1" x14ac:dyDescent="0.2">
      <c r="A38" s="8" t="s">
        <v>71</v>
      </c>
      <c r="B38" s="55" t="s">
        <v>94</v>
      </c>
      <c r="C38" s="55" t="s">
        <v>93</v>
      </c>
      <c r="D38" s="39" t="s">
        <v>2</v>
      </c>
      <c r="E38" s="39" t="s">
        <v>3</v>
      </c>
      <c r="F38" s="39" t="s">
        <v>4</v>
      </c>
      <c r="G38" s="49" t="s">
        <v>50</v>
      </c>
    </row>
    <row r="39" spans="1:7" ht="15" customHeight="1" x14ac:dyDescent="0.2">
      <c r="A39" s="4" t="s">
        <v>95</v>
      </c>
      <c r="B39" s="47"/>
      <c r="C39" s="47"/>
      <c r="D39" s="25">
        <f t="shared" ref="D39:D47" si="14">B39*C39</f>
        <v>0</v>
      </c>
      <c r="E39" s="6"/>
      <c r="F39" s="25">
        <f>D39+E39</f>
        <v>0</v>
      </c>
      <c r="G39" s="7" t="s">
        <v>47</v>
      </c>
    </row>
    <row r="40" spans="1:7" ht="15" customHeight="1" x14ac:dyDescent="0.2">
      <c r="A40" s="4" t="s">
        <v>43</v>
      </c>
      <c r="B40" s="41"/>
      <c r="C40" s="5"/>
      <c r="D40" s="25">
        <f t="shared" si="14"/>
        <v>0</v>
      </c>
      <c r="E40" s="6"/>
      <c r="F40" s="25">
        <f t="shared" ref="F40:F47" si="15">D40+E40</f>
        <v>0</v>
      </c>
      <c r="G40" s="7" t="s">
        <v>49</v>
      </c>
    </row>
    <row r="41" spans="1:7" ht="15" customHeight="1" x14ac:dyDescent="0.2">
      <c r="A41" s="4" t="s">
        <v>44</v>
      </c>
      <c r="B41" s="41"/>
      <c r="C41" s="5"/>
      <c r="D41" s="25">
        <f t="shared" si="14"/>
        <v>0</v>
      </c>
      <c r="E41" s="6"/>
      <c r="F41" s="25">
        <f t="shared" si="15"/>
        <v>0</v>
      </c>
      <c r="G41" s="7"/>
    </row>
    <row r="42" spans="1:7" ht="15" customHeight="1" x14ac:dyDescent="0.2">
      <c r="A42" s="4" t="s">
        <v>48</v>
      </c>
      <c r="B42" s="41"/>
      <c r="C42" s="5"/>
      <c r="D42" s="25">
        <f t="shared" si="14"/>
        <v>0</v>
      </c>
      <c r="E42" s="6"/>
      <c r="F42" s="25">
        <f t="shared" si="15"/>
        <v>0</v>
      </c>
      <c r="G42" s="7"/>
    </row>
    <row r="43" spans="1:7" ht="15" customHeight="1" x14ac:dyDescent="0.2">
      <c r="A43" s="4" t="s">
        <v>48</v>
      </c>
      <c r="B43" s="41"/>
      <c r="C43" s="5"/>
      <c r="D43" s="25">
        <f t="shared" si="14"/>
        <v>0</v>
      </c>
      <c r="E43" s="6"/>
      <c r="F43" s="25">
        <f t="shared" si="15"/>
        <v>0</v>
      </c>
      <c r="G43" s="45"/>
    </row>
    <row r="44" spans="1:7" ht="15" customHeight="1" x14ac:dyDescent="0.2">
      <c r="A44" s="4" t="s">
        <v>45</v>
      </c>
      <c r="B44" s="41"/>
      <c r="C44" s="5"/>
      <c r="D44" s="25">
        <f t="shared" si="14"/>
        <v>0</v>
      </c>
      <c r="E44" s="6"/>
      <c r="F44" s="25">
        <f t="shared" si="15"/>
        <v>0</v>
      </c>
      <c r="G44" s="45" t="s">
        <v>53</v>
      </c>
    </row>
    <row r="45" spans="1:7" ht="15" customHeight="1" x14ac:dyDescent="0.2">
      <c r="A45" s="4" t="s">
        <v>46</v>
      </c>
      <c r="B45" s="41"/>
      <c r="C45" s="5"/>
      <c r="D45" s="25">
        <f t="shared" si="14"/>
        <v>0</v>
      </c>
      <c r="E45" s="6"/>
      <c r="F45" s="25">
        <f t="shared" si="15"/>
        <v>0</v>
      </c>
      <c r="G45" s="45" t="s">
        <v>52</v>
      </c>
    </row>
    <row r="46" spans="1:7" ht="15" customHeight="1" x14ac:dyDescent="0.2">
      <c r="A46" s="4" t="s">
        <v>5</v>
      </c>
      <c r="B46" s="41"/>
      <c r="C46" s="5"/>
      <c r="D46" s="25">
        <f t="shared" si="14"/>
        <v>0</v>
      </c>
      <c r="E46" s="42"/>
      <c r="F46" s="25">
        <f t="shared" si="15"/>
        <v>0</v>
      </c>
      <c r="G46" s="7" t="s">
        <v>51</v>
      </c>
    </row>
    <row r="47" spans="1:7" ht="15" customHeight="1" x14ac:dyDescent="0.2">
      <c r="A47" s="4" t="s">
        <v>6</v>
      </c>
      <c r="B47" s="41"/>
      <c r="C47" s="5"/>
      <c r="D47" s="25">
        <f t="shared" si="14"/>
        <v>0</v>
      </c>
      <c r="E47" s="42"/>
      <c r="F47" s="25">
        <f t="shared" si="15"/>
        <v>0</v>
      </c>
      <c r="G47" s="7"/>
    </row>
    <row r="48" spans="1:7" ht="15" customHeight="1" x14ac:dyDescent="0.2">
      <c r="A48" s="8" t="s">
        <v>96</v>
      </c>
      <c r="B48" s="38"/>
      <c r="C48" s="9"/>
      <c r="D48" s="26"/>
      <c r="E48" s="10"/>
      <c r="F48" s="26"/>
      <c r="G48" s="11"/>
    </row>
    <row r="49" spans="1:7" ht="15" customHeight="1" x14ac:dyDescent="0.2">
      <c r="A49" s="4" t="s">
        <v>60</v>
      </c>
      <c r="B49" s="41"/>
      <c r="C49" s="5"/>
      <c r="D49" s="25">
        <f t="shared" ref="D49:D58" si="16">B49*C49</f>
        <v>0</v>
      </c>
      <c r="E49" s="42"/>
      <c r="F49" s="25">
        <f>D49+E49</f>
        <v>0</v>
      </c>
      <c r="G49" s="7" t="s">
        <v>54</v>
      </c>
    </row>
    <row r="50" spans="1:7" ht="15" customHeight="1" x14ac:dyDescent="0.2">
      <c r="A50" s="4" t="s">
        <v>60</v>
      </c>
      <c r="B50" s="41"/>
      <c r="C50" s="5"/>
      <c r="D50" s="25">
        <f t="shared" si="16"/>
        <v>0</v>
      </c>
      <c r="E50" s="42"/>
      <c r="F50" s="25">
        <f t="shared" ref="F50:F58" si="17">D50+E50</f>
        <v>0</v>
      </c>
      <c r="G50" s="7"/>
    </row>
    <row r="51" spans="1:7" ht="15" customHeight="1" x14ac:dyDescent="0.2">
      <c r="A51" s="4" t="s">
        <v>60</v>
      </c>
      <c r="B51" s="41"/>
      <c r="C51" s="5"/>
      <c r="D51" s="25">
        <f t="shared" si="16"/>
        <v>0</v>
      </c>
      <c r="E51" s="42"/>
      <c r="F51" s="25">
        <f t="shared" si="17"/>
        <v>0</v>
      </c>
      <c r="G51" s="7"/>
    </row>
    <row r="52" spans="1:7" ht="15" customHeight="1" x14ac:dyDescent="0.2">
      <c r="A52" s="4" t="s">
        <v>60</v>
      </c>
      <c r="B52" s="41"/>
      <c r="C52" s="5"/>
      <c r="D52" s="25">
        <f t="shared" si="16"/>
        <v>0</v>
      </c>
      <c r="E52" s="42"/>
      <c r="F52" s="25">
        <f t="shared" si="17"/>
        <v>0</v>
      </c>
      <c r="G52" s="7"/>
    </row>
    <row r="53" spans="1:7" ht="15" customHeight="1" x14ac:dyDescent="0.2">
      <c r="A53" s="4" t="s">
        <v>56</v>
      </c>
      <c r="B53" s="41"/>
      <c r="C53" s="5"/>
      <c r="D53" s="25">
        <f t="shared" si="16"/>
        <v>0</v>
      </c>
      <c r="E53" s="6"/>
      <c r="F53" s="25">
        <f t="shared" si="17"/>
        <v>0</v>
      </c>
      <c r="G53" s="7" t="s">
        <v>57</v>
      </c>
    </row>
    <row r="54" spans="1:7" ht="15" customHeight="1" x14ac:dyDescent="0.2">
      <c r="A54" s="4" t="s">
        <v>56</v>
      </c>
      <c r="B54" s="41"/>
      <c r="C54" s="5"/>
      <c r="D54" s="25">
        <f t="shared" si="16"/>
        <v>0</v>
      </c>
      <c r="E54" s="6"/>
      <c r="F54" s="25">
        <f t="shared" si="17"/>
        <v>0</v>
      </c>
      <c r="G54" s="7" t="s">
        <v>57</v>
      </c>
    </row>
    <row r="55" spans="1:7" ht="15" customHeight="1" x14ac:dyDescent="0.2">
      <c r="A55" s="4" t="s">
        <v>74</v>
      </c>
      <c r="B55" s="41"/>
      <c r="C55" s="5"/>
      <c r="D55" s="25">
        <f t="shared" si="16"/>
        <v>0</v>
      </c>
      <c r="E55" s="6"/>
      <c r="F55" s="25">
        <f t="shared" si="17"/>
        <v>0</v>
      </c>
      <c r="G55" s="13" t="s">
        <v>75</v>
      </c>
    </row>
    <row r="56" spans="1:7" ht="15" customHeight="1" x14ac:dyDescent="0.2">
      <c r="A56" s="4" t="s">
        <v>63</v>
      </c>
      <c r="B56" s="41"/>
      <c r="C56" s="5"/>
      <c r="D56" s="25">
        <f t="shared" si="16"/>
        <v>0</v>
      </c>
      <c r="E56" s="6"/>
      <c r="F56" s="25">
        <f t="shared" si="17"/>
        <v>0</v>
      </c>
      <c r="G56" s="13"/>
    </row>
    <row r="57" spans="1:7" ht="15" customHeight="1" x14ac:dyDescent="0.2">
      <c r="A57" s="4" t="s">
        <v>61</v>
      </c>
      <c r="B57" s="41"/>
      <c r="C57" s="5"/>
      <c r="D57" s="25">
        <f t="shared" si="16"/>
        <v>0</v>
      </c>
      <c r="E57" s="6"/>
      <c r="F57" s="25">
        <f t="shared" si="17"/>
        <v>0</v>
      </c>
      <c r="G57" s="13"/>
    </row>
    <row r="58" spans="1:7" ht="15" customHeight="1" x14ac:dyDescent="0.2">
      <c r="A58" s="4" t="s">
        <v>6</v>
      </c>
      <c r="B58" s="41"/>
      <c r="C58" s="5"/>
      <c r="D58" s="25">
        <f t="shared" si="16"/>
        <v>0</v>
      </c>
      <c r="E58" s="6"/>
      <c r="F58" s="25">
        <f t="shared" si="17"/>
        <v>0</v>
      </c>
      <c r="G58" s="13"/>
    </row>
    <row r="59" spans="1:7" ht="15" customHeight="1" x14ac:dyDescent="0.2">
      <c r="A59" s="8" t="s">
        <v>97</v>
      </c>
      <c r="B59" s="38"/>
      <c r="C59" s="9"/>
      <c r="D59" s="26"/>
      <c r="E59" s="14"/>
      <c r="F59" s="26"/>
      <c r="G59" s="15"/>
    </row>
    <row r="60" spans="1:7" ht="15" customHeight="1" x14ac:dyDescent="0.2">
      <c r="A60" s="4" t="s">
        <v>58</v>
      </c>
      <c r="B60" s="41"/>
      <c r="C60" s="5"/>
      <c r="D60" s="25">
        <f t="shared" ref="D60:D63" si="18">B60*C60</f>
        <v>0</v>
      </c>
      <c r="E60" s="6"/>
      <c r="F60" s="25">
        <f>D60+E60</f>
        <v>0</v>
      </c>
      <c r="G60" s="7" t="s">
        <v>47</v>
      </c>
    </row>
    <row r="61" spans="1:7" ht="15" customHeight="1" x14ac:dyDescent="0.2">
      <c r="A61" s="4" t="s">
        <v>8</v>
      </c>
      <c r="B61" s="41"/>
      <c r="C61" s="5"/>
      <c r="D61" s="25">
        <f t="shared" si="18"/>
        <v>0</v>
      </c>
      <c r="E61" s="6"/>
      <c r="F61" s="25">
        <f t="shared" ref="F61:F63" si="19">D61+E61</f>
        <v>0</v>
      </c>
      <c r="G61" s="7" t="s">
        <v>59</v>
      </c>
    </row>
    <row r="62" spans="1:7" ht="15" customHeight="1" x14ac:dyDescent="0.2">
      <c r="A62" s="4" t="s">
        <v>9</v>
      </c>
      <c r="B62" s="46"/>
      <c r="C62" s="47"/>
      <c r="D62" s="25">
        <f t="shared" si="18"/>
        <v>0</v>
      </c>
      <c r="E62" s="47"/>
      <c r="F62" s="25">
        <f t="shared" si="19"/>
        <v>0</v>
      </c>
      <c r="G62" s="7" t="s">
        <v>76</v>
      </c>
    </row>
    <row r="63" spans="1:7" ht="15" customHeight="1" x14ac:dyDescent="0.2">
      <c r="A63" s="4" t="s">
        <v>6</v>
      </c>
      <c r="B63" s="46"/>
      <c r="C63" s="47"/>
      <c r="D63" s="25">
        <f t="shared" si="18"/>
        <v>0</v>
      </c>
      <c r="E63" s="47"/>
      <c r="F63" s="25">
        <f t="shared" si="19"/>
        <v>0</v>
      </c>
      <c r="G63" s="13"/>
    </row>
    <row r="64" spans="1:7" ht="15" customHeight="1" x14ac:dyDescent="0.2">
      <c r="A64" s="8" t="s">
        <v>10</v>
      </c>
      <c r="B64" s="39"/>
      <c r="C64" s="18"/>
      <c r="D64" s="26"/>
      <c r="E64" s="18"/>
      <c r="F64" s="26"/>
      <c r="G64" s="15"/>
    </row>
    <row r="65" spans="1:7" ht="15" customHeight="1" x14ac:dyDescent="0.2">
      <c r="A65" s="4" t="s">
        <v>64</v>
      </c>
      <c r="B65" s="50"/>
      <c r="C65" s="47"/>
      <c r="D65" s="25">
        <f t="shared" ref="D65:D67" si="20">B65*C65</f>
        <v>0</v>
      </c>
      <c r="E65" s="47"/>
      <c r="F65" s="25">
        <f>D65+E65</f>
        <v>0</v>
      </c>
      <c r="G65" s="7" t="s">
        <v>68</v>
      </c>
    </row>
    <row r="66" spans="1:7" ht="15" customHeight="1" x14ac:dyDescent="0.2">
      <c r="A66" s="4" t="s">
        <v>67</v>
      </c>
      <c r="B66" s="50"/>
      <c r="C66" s="47"/>
      <c r="D66" s="25">
        <f t="shared" si="20"/>
        <v>0</v>
      </c>
      <c r="E66" s="47"/>
      <c r="F66" s="25">
        <f t="shared" ref="F66:F69" si="21">D66+E66</f>
        <v>0</v>
      </c>
      <c r="G66" s="13" t="s">
        <v>69</v>
      </c>
    </row>
    <row r="67" spans="1:7" ht="15" customHeight="1" x14ac:dyDescent="0.2">
      <c r="A67" s="4" t="s">
        <v>65</v>
      </c>
      <c r="B67" s="50"/>
      <c r="C67" s="47"/>
      <c r="D67" s="25">
        <f t="shared" si="20"/>
        <v>0</v>
      </c>
      <c r="E67" s="47"/>
      <c r="F67" s="25">
        <f t="shared" si="21"/>
        <v>0</v>
      </c>
      <c r="G67" s="13" t="s">
        <v>70</v>
      </c>
    </row>
    <row r="68" spans="1:7" ht="15" customHeight="1" x14ac:dyDescent="0.2">
      <c r="A68" s="4" t="s">
        <v>66</v>
      </c>
      <c r="B68" s="50"/>
      <c r="C68" s="47"/>
      <c r="D68" s="25">
        <f t="shared" ref="D68:D69" si="22">B68*C68</f>
        <v>0</v>
      </c>
      <c r="E68" s="47"/>
      <c r="F68" s="25">
        <f t="shared" si="21"/>
        <v>0</v>
      </c>
      <c r="G68" s="13"/>
    </row>
    <row r="69" spans="1:7" ht="15" customHeight="1" thickBot="1" x14ac:dyDescent="0.25">
      <c r="A69" s="24" t="s">
        <v>6</v>
      </c>
      <c r="B69" s="50"/>
      <c r="C69" s="47"/>
      <c r="D69" s="25">
        <f t="shared" si="22"/>
        <v>0</v>
      </c>
      <c r="E69" s="47"/>
      <c r="F69" s="25">
        <f t="shared" si="21"/>
        <v>0</v>
      </c>
      <c r="G69" s="13"/>
    </row>
    <row r="70" spans="1:7" ht="15" customHeight="1" thickTop="1" x14ac:dyDescent="0.2">
      <c r="A70" s="56" t="s">
        <v>73</v>
      </c>
      <c r="B70" s="57"/>
      <c r="C70" s="58"/>
      <c r="D70" s="59">
        <f>SUM(D39:D69)</f>
        <v>0</v>
      </c>
      <c r="E70" s="58"/>
      <c r="F70" s="59">
        <f>SUM(F39:F69)</f>
        <v>0</v>
      </c>
      <c r="G70" s="60"/>
    </row>
    <row r="71" spans="1:7" ht="15" customHeight="1" thickBot="1" x14ac:dyDescent="0.25">
      <c r="A71" s="24"/>
      <c r="B71" s="48"/>
      <c r="C71" s="47"/>
      <c r="D71" s="25"/>
      <c r="E71" s="47"/>
      <c r="F71" s="25"/>
      <c r="G71" s="13"/>
    </row>
    <row r="72" spans="1:7" ht="15" customHeight="1" thickTop="1" thickBot="1" x14ac:dyDescent="0.25">
      <c r="A72" s="51" t="s">
        <v>11</v>
      </c>
      <c r="B72" s="40"/>
      <c r="C72" s="19"/>
      <c r="D72" s="52">
        <f>D36+D70</f>
        <v>0</v>
      </c>
      <c r="E72" s="20"/>
      <c r="F72" s="52">
        <f>F36+F70</f>
        <v>0</v>
      </c>
      <c r="G72" s="21"/>
    </row>
    <row r="74" spans="1:7" ht="15" customHeight="1" thickBot="1" x14ac:dyDescent="0.25">
      <c r="A74" s="6"/>
      <c r="B74" s="6"/>
      <c r="C74" s="6"/>
      <c r="D74" s="6"/>
      <c r="E74" s="6"/>
    </row>
    <row r="75" spans="1:7" ht="15" customHeight="1" thickBot="1" x14ac:dyDescent="0.25">
      <c r="A75" s="68" t="s">
        <v>12</v>
      </c>
      <c r="B75" s="69"/>
      <c r="C75" s="69"/>
      <c r="D75" s="69"/>
      <c r="E75" s="69"/>
      <c r="F75" s="69"/>
      <c r="G75" s="33"/>
    </row>
    <row r="76" spans="1:7" ht="15" customHeight="1" x14ac:dyDescent="0.2">
      <c r="A76" s="8" t="s">
        <v>13</v>
      </c>
      <c r="B76" s="2" t="s">
        <v>82</v>
      </c>
      <c r="C76" s="36" t="s">
        <v>14</v>
      </c>
      <c r="D76" s="36" t="s">
        <v>15</v>
      </c>
      <c r="E76" s="36" t="s">
        <v>16</v>
      </c>
      <c r="F76" s="36" t="s">
        <v>17</v>
      </c>
      <c r="G76" s="3" t="s">
        <v>18</v>
      </c>
    </row>
    <row r="77" spans="1:7" ht="15" customHeight="1" x14ac:dyDescent="0.2">
      <c r="A77" s="24" t="s">
        <v>6</v>
      </c>
      <c r="B77" s="5" t="s">
        <v>39</v>
      </c>
      <c r="C77" s="25">
        <v>0</v>
      </c>
      <c r="D77" s="25">
        <v>0</v>
      </c>
      <c r="E77" s="25">
        <v>0</v>
      </c>
      <c r="F77" s="25">
        <v>0</v>
      </c>
      <c r="G77" s="7"/>
    </row>
    <row r="78" spans="1:7" ht="15" customHeight="1" x14ac:dyDescent="0.2">
      <c r="A78" s="24" t="s">
        <v>6</v>
      </c>
      <c r="B78" s="6" t="s">
        <v>19</v>
      </c>
      <c r="C78" s="25">
        <v>0</v>
      </c>
      <c r="D78" s="25">
        <v>0</v>
      </c>
      <c r="E78" s="25">
        <v>0</v>
      </c>
      <c r="F78" s="25">
        <v>0</v>
      </c>
      <c r="G78" s="7"/>
    </row>
    <row r="79" spans="1:7" ht="15" customHeight="1" x14ac:dyDescent="0.2">
      <c r="A79" s="24" t="s">
        <v>6</v>
      </c>
      <c r="B79" s="6" t="s">
        <v>79</v>
      </c>
      <c r="C79" s="25">
        <v>0</v>
      </c>
      <c r="D79" s="25">
        <v>0</v>
      </c>
      <c r="E79" s="25">
        <v>0</v>
      </c>
      <c r="F79" s="25">
        <v>0</v>
      </c>
      <c r="G79" s="17"/>
    </row>
    <row r="80" spans="1:7" ht="15" customHeight="1" x14ac:dyDescent="0.2">
      <c r="A80" s="24" t="s">
        <v>6</v>
      </c>
      <c r="B80" s="6" t="s">
        <v>78</v>
      </c>
      <c r="C80" s="25">
        <v>0</v>
      </c>
      <c r="D80" s="25">
        <v>0</v>
      </c>
      <c r="E80" s="25">
        <v>0</v>
      </c>
      <c r="F80" s="25">
        <v>0</v>
      </c>
      <c r="G80" s="17"/>
    </row>
    <row r="81" spans="1:7" ht="15" customHeight="1" x14ac:dyDescent="0.2">
      <c r="A81" s="24" t="s">
        <v>6</v>
      </c>
      <c r="B81" s="6" t="s">
        <v>32</v>
      </c>
      <c r="C81" s="25">
        <v>0</v>
      </c>
      <c r="D81" s="25">
        <v>0</v>
      </c>
      <c r="E81" s="25">
        <v>0</v>
      </c>
      <c r="F81" s="25">
        <v>0</v>
      </c>
      <c r="G81" s="17"/>
    </row>
    <row r="82" spans="1:7" ht="15" customHeight="1" x14ac:dyDescent="0.2">
      <c r="A82" s="24" t="s">
        <v>6</v>
      </c>
      <c r="B82" s="6" t="s">
        <v>6</v>
      </c>
      <c r="C82" s="25">
        <v>0</v>
      </c>
      <c r="D82" s="25">
        <v>0</v>
      </c>
      <c r="E82" s="25">
        <v>0</v>
      </c>
      <c r="F82" s="25">
        <v>0</v>
      </c>
      <c r="G82" s="17"/>
    </row>
    <row r="83" spans="1:7" ht="15" customHeight="1" x14ac:dyDescent="0.2">
      <c r="A83" s="8" t="s">
        <v>77</v>
      </c>
      <c r="B83" s="37" t="s">
        <v>20</v>
      </c>
      <c r="C83" s="9"/>
      <c r="D83" s="9"/>
      <c r="E83" s="9"/>
      <c r="F83" s="9"/>
      <c r="G83" s="11"/>
    </row>
    <row r="84" spans="1:7" ht="15" customHeight="1" x14ac:dyDescent="0.2">
      <c r="A84" s="24" t="s">
        <v>6</v>
      </c>
      <c r="B84" s="1" t="s">
        <v>21</v>
      </c>
      <c r="C84" s="25">
        <v>0</v>
      </c>
      <c r="D84" s="25">
        <v>0</v>
      </c>
      <c r="E84" s="25">
        <v>0</v>
      </c>
      <c r="F84" s="25">
        <v>0</v>
      </c>
      <c r="G84" s="17"/>
    </row>
    <row r="85" spans="1:7" ht="15" customHeight="1" x14ac:dyDescent="0.2">
      <c r="A85" s="24" t="s">
        <v>6</v>
      </c>
      <c r="B85" s="6" t="s">
        <v>22</v>
      </c>
      <c r="C85" s="25">
        <v>0</v>
      </c>
      <c r="D85" s="25">
        <v>0</v>
      </c>
      <c r="E85" s="25">
        <v>0</v>
      </c>
      <c r="F85" s="25">
        <v>0</v>
      </c>
      <c r="G85" s="17"/>
    </row>
    <row r="86" spans="1:7" ht="15" customHeight="1" x14ac:dyDescent="0.2">
      <c r="A86" s="24" t="s">
        <v>6</v>
      </c>
      <c r="B86" s="6" t="s">
        <v>23</v>
      </c>
      <c r="C86" s="25">
        <v>0</v>
      </c>
      <c r="D86" s="25">
        <v>0</v>
      </c>
      <c r="E86" s="25">
        <v>0</v>
      </c>
      <c r="F86" s="25">
        <v>0</v>
      </c>
      <c r="G86" s="17"/>
    </row>
    <row r="87" spans="1:7" ht="15" customHeight="1" x14ac:dyDescent="0.2">
      <c r="A87" s="24" t="s">
        <v>6</v>
      </c>
      <c r="B87" s="6" t="s">
        <v>24</v>
      </c>
      <c r="C87" s="25">
        <v>0</v>
      </c>
      <c r="D87" s="25">
        <v>0</v>
      </c>
      <c r="E87" s="25">
        <v>0</v>
      </c>
      <c r="F87" s="25">
        <v>0</v>
      </c>
      <c r="G87" s="17"/>
    </row>
    <row r="88" spans="1:7" ht="15" customHeight="1" x14ac:dyDescent="0.2">
      <c r="A88" s="24" t="s">
        <v>6</v>
      </c>
      <c r="B88" s="6" t="s">
        <v>25</v>
      </c>
      <c r="C88" s="25">
        <v>0</v>
      </c>
      <c r="D88" s="25">
        <v>0</v>
      </c>
      <c r="E88" s="25">
        <v>0</v>
      </c>
      <c r="F88" s="25">
        <v>0</v>
      </c>
      <c r="G88" s="17"/>
    </row>
    <row r="89" spans="1:7" ht="15" customHeight="1" x14ac:dyDescent="0.2">
      <c r="A89" s="24" t="s">
        <v>6</v>
      </c>
      <c r="B89" s="6" t="s">
        <v>26</v>
      </c>
      <c r="C89" s="25">
        <v>0</v>
      </c>
      <c r="D89" s="25">
        <v>0</v>
      </c>
      <c r="E89" s="25">
        <v>0</v>
      </c>
      <c r="F89" s="25">
        <v>0</v>
      </c>
      <c r="G89" s="17"/>
    </row>
    <row r="90" spans="1:7" ht="15" customHeight="1" x14ac:dyDescent="0.2">
      <c r="A90" s="8" t="s">
        <v>27</v>
      </c>
      <c r="B90" s="37" t="s">
        <v>20</v>
      </c>
      <c r="C90" s="10"/>
      <c r="D90" s="10"/>
      <c r="E90" s="10"/>
      <c r="F90" s="10"/>
      <c r="G90" s="11"/>
    </row>
    <row r="91" spans="1:7" ht="15" customHeight="1" x14ac:dyDescent="0.2">
      <c r="A91" s="24" t="s">
        <v>6</v>
      </c>
      <c r="B91" s="6" t="s">
        <v>28</v>
      </c>
      <c r="C91" s="25">
        <v>0</v>
      </c>
      <c r="D91" s="25">
        <v>0</v>
      </c>
      <c r="E91" s="25">
        <v>0</v>
      </c>
      <c r="F91" s="25">
        <v>0</v>
      </c>
      <c r="G91" s="17"/>
    </row>
    <row r="92" spans="1:7" ht="15" customHeight="1" x14ac:dyDescent="0.2">
      <c r="A92" s="24" t="s">
        <v>6</v>
      </c>
      <c r="B92" s="6" t="s">
        <v>29</v>
      </c>
      <c r="C92" s="25">
        <v>0</v>
      </c>
      <c r="D92" s="25">
        <v>0</v>
      </c>
      <c r="E92" s="25">
        <v>0</v>
      </c>
      <c r="F92" s="25">
        <v>0</v>
      </c>
      <c r="G92" s="17"/>
    </row>
    <row r="93" spans="1:7" ht="15" customHeight="1" x14ac:dyDescent="0.2">
      <c r="A93" s="24" t="s">
        <v>6</v>
      </c>
      <c r="B93" s="6" t="s">
        <v>6</v>
      </c>
      <c r="C93" s="25">
        <v>0</v>
      </c>
      <c r="D93" s="25">
        <v>0</v>
      </c>
      <c r="E93" s="25">
        <v>0</v>
      </c>
      <c r="F93" s="25">
        <v>0</v>
      </c>
      <c r="G93" s="17"/>
    </row>
    <row r="94" spans="1:7" ht="15" customHeight="1" x14ac:dyDescent="0.2">
      <c r="A94" s="8" t="s">
        <v>30</v>
      </c>
      <c r="B94" s="37" t="s">
        <v>20</v>
      </c>
      <c r="C94" s="10"/>
      <c r="D94" s="10"/>
      <c r="E94" s="10"/>
      <c r="F94" s="10"/>
      <c r="G94" s="11"/>
    </row>
    <row r="95" spans="1:7" ht="15" customHeight="1" x14ac:dyDescent="0.2">
      <c r="A95" s="24" t="s">
        <v>6</v>
      </c>
      <c r="B95" s="6" t="s">
        <v>31</v>
      </c>
      <c r="C95" s="25">
        <v>0</v>
      </c>
      <c r="D95" s="25">
        <v>0</v>
      </c>
      <c r="E95" s="25">
        <v>0</v>
      </c>
      <c r="F95" s="25">
        <v>0</v>
      </c>
      <c r="G95" s="17"/>
    </row>
    <row r="96" spans="1:7" ht="15" customHeight="1" x14ac:dyDescent="0.2">
      <c r="A96" s="24" t="s">
        <v>6</v>
      </c>
      <c r="B96" s="6" t="s">
        <v>32</v>
      </c>
      <c r="C96" s="25">
        <v>0</v>
      </c>
      <c r="D96" s="25">
        <v>0</v>
      </c>
      <c r="E96" s="25">
        <v>0</v>
      </c>
      <c r="F96" s="25">
        <v>0</v>
      </c>
      <c r="G96" s="17"/>
    </row>
    <row r="97" spans="1:7" ht="15" customHeight="1" x14ac:dyDescent="0.2">
      <c r="A97" s="24" t="s">
        <v>6</v>
      </c>
      <c r="B97" s="6" t="s">
        <v>33</v>
      </c>
      <c r="C97" s="25">
        <v>0</v>
      </c>
      <c r="D97" s="25">
        <v>0</v>
      </c>
      <c r="E97" s="25">
        <v>0</v>
      </c>
      <c r="F97" s="25">
        <v>0</v>
      </c>
      <c r="G97" s="17"/>
    </row>
    <row r="98" spans="1:7" ht="15" customHeight="1" x14ac:dyDescent="0.2">
      <c r="A98" s="24" t="s">
        <v>6</v>
      </c>
      <c r="B98" s="6" t="s">
        <v>26</v>
      </c>
      <c r="C98" s="25">
        <v>0</v>
      </c>
      <c r="D98" s="25">
        <v>0</v>
      </c>
      <c r="E98" s="25">
        <v>0</v>
      </c>
      <c r="F98" s="25">
        <v>0</v>
      </c>
      <c r="G98" s="17"/>
    </row>
    <row r="99" spans="1:7" ht="15" customHeight="1" x14ac:dyDescent="0.2">
      <c r="A99" s="8" t="s">
        <v>34</v>
      </c>
      <c r="B99" s="37" t="s">
        <v>20</v>
      </c>
      <c r="C99" s="10"/>
      <c r="D99" s="10"/>
      <c r="E99" s="10"/>
      <c r="F99" s="10"/>
      <c r="G99" s="11"/>
    </row>
    <row r="100" spans="1:7" ht="15" customHeight="1" x14ac:dyDescent="0.2">
      <c r="A100" s="24" t="s">
        <v>6</v>
      </c>
      <c r="B100" s="5" t="s">
        <v>80</v>
      </c>
      <c r="C100" s="25">
        <v>0</v>
      </c>
      <c r="D100" s="25">
        <v>0</v>
      </c>
      <c r="E100" s="25">
        <v>0</v>
      </c>
      <c r="F100" s="25">
        <v>0</v>
      </c>
      <c r="G100" s="7" t="s">
        <v>81</v>
      </c>
    </row>
    <row r="101" spans="1:7" ht="15" customHeight="1" x14ac:dyDescent="0.2">
      <c r="A101" s="24" t="s">
        <v>6</v>
      </c>
      <c r="B101" s="6" t="s">
        <v>35</v>
      </c>
      <c r="C101" s="25">
        <v>0</v>
      </c>
      <c r="D101" s="25">
        <v>0</v>
      </c>
      <c r="E101" s="25">
        <v>0</v>
      </c>
      <c r="F101" s="25">
        <v>0</v>
      </c>
      <c r="G101" s="17" t="s">
        <v>83</v>
      </c>
    </row>
    <row r="102" spans="1:7" ht="15" customHeight="1" thickBot="1" x14ac:dyDescent="0.25">
      <c r="A102" s="24" t="s">
        <v>6</v>
      </c>
      <c r="B102" s="6" t="s">
        <v>26</v>
      </c>
      <c r="C102" s="25">
        <v>0</v>
      </c>
      <c r="D102" s="25">
        <v>0</v>
      </c>
      <c r="E102" s="25">
        <v>0</v>
      </c>
      <c r="F102" s="25">
        <v>0</v>
      </c>
      <c r="G102" s="17"/>
    </row>
    <row r="103" spans="1:7" ht="15" customHeight="1" thickTop="1" x14ac:dyDescent="0.2">
      <c r="A103" s="56" t="s">
        <v>36</v>
      </c>
      <c r="B103" s="64"/>
      <c r="C103" s="58">
        <f>SUM(C77:C102)</f>
        <v>0</v>
      </c>
      <c r="D103" s="59">
        <f>SUM(D77:D102)</f>
        <v>0</v>
      </c>
      <c r="E103" s="58">
        <f>SUM(E77:E102)</f>
        <v>0</v>
      </c>
      <c r="F103" s="59">
        <f>SUM(F77:F102)</f>
        <v>0</v>
      </c>
      <c r="G103" s="60"/>
    </row>
    <row r="104" spans="1:7" ht="15" customHeight="1" thickBot="1" x14ac:dyDescent="0.25"/>
    <row r="105" spans="1:7" ht="15" customHeight="1" thickBot="1" x14ac:dyDescent="0.25">
      <c r="A105" s="27" t="s">
        <v>84</v>
      </c>
      <c r="B105" s="28"/>
      <c r="C105" s="29"/>
      <c r="D105" s="30"/>
      <c r="E105" s="30"/>
      <c r="F105" s="31">
        <f>F103-F72</f>
        <v>0</v>
      </c>
      <c r="G105" s="32"/>
    </row>
    <row r="108" spans="1:7" ht="15" customHeight="1" x14ac:dyDescent="0.2">
      <c r="A108" s="35" t="s">
        <v>37</v>
      </c>
    </row>
    <row r="109" spans="1:7" ht="15" customHeight="1" x14ac:dyDescent="0.2">
      <c r="A109" s="1" t="s">
        <v>85</v>
      </c>
      <c r="B109" s="65" t="s">
        <v>90</v>
      </c>
      <c r="C109" s="65"/>
      <c r="D109" s="65"/>
      <c r="E109" s="65"/>
      <c r="F109" s="65"/>
      <c r="G109" s="65"/>
    </row>
    <row r="110" spans="1:7" ht="15" customHeight="1" x14ac:dyDescent="0.2">
      <c r="A110" s="1" t="s">
        <v>7</v>
      </c>
      <c r="B110" s="65" t="s">
        <v>88</v>
      </c>
      <c r="C110" s="65"/>
      <c r="D110" s="65"/>
      <c r="E110" s="65"/>
      <c r="F110" s="65"/>
      <c r="G110" s="65"/>
    </row>
    <row r="111" spans="1:7" ht="15" customHeight="1" x14ac:dyDescent="0.2">
      <c r="A111" s="1" t="s">
        <v>86</v>
      </c>
      <c r="B111" s="65" t="s">
        <v>91</v>
      </c>
      <c r="C111" s="65"/>
      <c r="D111" s="65"/>
      <c r="E111" s="65"/>
      <c r="F111" s="65"/>
      <c r="G111" s="65"/>
    </row>
    <row r="112" spans="1:7" ht="15" customHeight="1" x14ac:dyDescent="0.2">
      <c r="A112" s="1" t="s">
        <v>87</v>
      </c>
      <c r="B112" s="65" t="s">
        <v>92</v>
      </c>
      <c r="C112" s="65"/>
      <c r="D112" s="65"/>
      <c r="E112" s="65"/>
      <c r="F112" s="65"/>
      <c r="G112" s="65"/>
    </row>
    <row r="114" spans="1:7" ht="15" customHeight="1" x14ac:dyDescent="0.2">
      <c r="A114" s="66" t="s">
        <v>89</v>
      </c>
      <c r="B114" s="66"/>
      <c r="C114" s="66"/>
      <c r="D114" s="66"/>
      <c r="E114" s="66"/>
      <c r="F114" s="66"/>
      <c r="G114" s="66"/>
    </row>
    <row r="115" spans="1:7" ht="15" customHeight="1" x14ac:dyDescent="0.2">
      <c r="E115" s="23"/>
      <c r="F115" s="23"/>
    </row>
    <row r="116" spans="1:7" ht="15" customHeight="1" x14ac:dyDescent="0.2">
      <c r="A116" s="22" t="s">
        <v>38</v>
      </c>
      <c r="B116" s="34">
        <v>46045</v>
      </c>
    </row>
  </sheetData>
  <mergeCells count="8">
    <mergeCell ref="B111:G111"/>
    <mergeCell ref="B112:G112"/>
    <mergeCell ref="A114:G114"/>
    <mergeCell ref="A1:G1"/>
    <mergeCell ref="A75:F75"/>
    <mergeCell ref="A3:F3"/>
    <mergeCell ref="B109:G109"/>
    <mergeCell ref="B110:G110"/>
  </mergeCells>
  <pageMargins left="0.25" right="0.25" top="0.75" bottom="0.75" header="0.3" footer="0.3"/>
  <pageSetup paperSize="9" scale="46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e0a101-4ccd-47a2-97e5-490cf1af2c74">
      <Terms xmlns="http://schemas.microsoft.com/office/infopath/2007/PartnerControls"/>
    </lcf76f155ced4ddcb4097134ff3c332f>
    <TaxCatchAll xmlns="3b112bd4-ad9a-455c-9998-434449c9a7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F426456A37547A8F6A937389122A4" ma:contentTypeVersion="12" ma:contentTypeDescription="Een nieuw document maken." ma:contentTypeScope="" ma:versionID="1c523fc8b681109656163b5c2fa279de">
  <xsd:schema xmlns:xsd="http://www.w3.org/2001/XMLSchema" xmlns:xs="http://www.w3.org/2001/XMLSchema" xmlns:p="http://schemas.microsoft.com/office/2006/metadata/properties" xmlns:ns2="4be0a101-4ccd-47a2-97e5-490cf1af2c74" xmlns:ns3="3b112bd4-ad9a-455c-9998-434449c9a746" targetNamespace="http://schemas.microsoft.com/office/2006/metadata/properties" ma:root="true" ma:fieldsID="bb5adce931ea8641d0baeaa6d7928e16" ns2:_="" ns3:_="">
    <xsd:import namespace="4be0a101-4ccd-47a2-97e5-490cf1af2c74"/>
    <xsd:import namespace="3b112bd4-ad9a-455c-9998-434449c9a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0a101-4ccd-47a2-97e5-490cf1af2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9445337-5518-46ee-a25e-bc06c3149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12bd4-ad9a-455c-9998-434449c9a74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c2655c-facc-4482-b6ad-6753170f65d5}" ma:internalName="TaxCatchAll" ma:showField="CatchAllData" ma:web="3b112bd4-ad9a-455c-9998-434449c9a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15AB0-1E69-47C5-936F-1CCB9C5B9D90}">
  <ds:schemaRefs>
    <ds:schemaRef ds:uri="http://schemas.openxmlformats.org/package/2006/metadata/core-properties"/>
    <ds:schemaRef ds:uri="http://www.w3.org/XML/1998/namespace"/>
    <ds:schemaRef ds:uri="3b112bd4-ad9a-455c-9998-434449c9a746"/>
    <ds:schemaRef ds:uri="4be0a101-4ccd-47a2-97e5-490cf1af2c7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845C4C-094B-4A7C-A1D0-F0E70A910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46454-175D-40CB-85F7-37C858419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e0a101-4ccd-47a2-97e5-490cf1af2c74"/>
    <ds:schemaRef ds:uri="3b112bd4-ad9a-455c-9998-434449c9a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Amsterdams Fonds voor de Kunst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Standaardbegroting categorie 1 en 2</dc:title>
  <dc:subject>Subsidieregeling Projectsubsidies 2026-2028 Amsterdam</dc:subject>
  <dc:creator>Amsterdams Fonds voor de Kunst</dc:creator>
  <cp:keywords/>
  <dc:description/>
  <cp:lastModifiedBy>Job Spierings</cp:lastModifiedBy>
  <cp:revision/>
  <cp:lastPrinted>2025-12-19T14:54:10Z</cp:lastPrinted>
  <dcterms:created xsi:type="dcterms:W3CDTF">2025-10-23T11:13:50Z</dcterms:created>
  <dcterms:modified xsi:type="dcterms:W3CDTF">2026-01-23T13:22:00Z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0x0101001CBF426456A37547A8F6A937389122A4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